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370" windowHeight="122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Arkusz1!$A$3:$F$11</definedName>
  </definedNames>
  <calcPr calcId="14562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<sst xmlns="http://schemas.openxmlformats.org/spreadsheetml/2006/main" count="36" uniqueCount="35">
  <si>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</si>
  <si>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</si>
  <si>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</si>
  <si>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</si>
  <si>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</si>
  <si>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</si>
  <si>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</si>
  <si>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</si>
  <si>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</si>
  <si>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RAZEM</t>
  </si>
  <si>
    <t>4.</t>
  </si>
  <si>
    <t>5.</t>
  </si>
  <si>
    <t>6.</t>
  </si>
  <si>
    <t>7.</t>
  </si>
  <si>
    <t>Gmina Jawor</t>
  </si>
  <si>
    <t>Lista projektów, które spełniły kryteria oceny formalnej 
konkurs: 1.4.1 C  - konkurs horyzontalny
nr naboru: RPDS.01.04.01-IP.01-02-357/19</t>
  </si>
  <si>
    <t>RPDS.01.04.01-02-0002/19</t>
  </si>
  <si>
    <t>RPDS.01.04.01-02-0003/19</t>
  </si>
  <si>
    <t>RPDS.01.04.01-02-0004/19</t>
  </si>
  <si>
    <t>RPDS.01.04.01-02-0005/19</t>
  </si>
  <si>
    <t>RPDS.01.04.01-02-0006/19</t>
  </si>
  <si>
    <t>RPDS.01.04.01-02-0007/19</t>
  </si>
  <si>
    <t>RPDS.01.04.01-02-0008/19</t>
  </si>
  <si>
    <t>Województwo Dolnośląskie - Urząd Marszałkowski Województwa Dolnośląskiego</t>
  </si>
  <si>
    <t>Going global – Dolnośląska Dyplomacja Gospodarcza</t>
  </si>
  <si>
    <t>Promocja oferty gospodarczej regionu na rynkach krajowych i międzynarodowych</t>
  </si>
  <si>
    <t>Miasto Jelenia Góra</t>
  </si>
  <si>
    <t>Jelenia GÓRĄ możliwości- promocja gospodarcza Miasta i jeleniogórskich MŚP</t>
  </si>
  <si>
    <t>DOLNOŚLĄSKA AGENCJA WSPÓŁPRACY GOSPODARCZEJ SPÓŁKA Z OGRANICZONĄ ODPOWIEDZIALNOŚCIĄ</t>
  </si>
  <si>
    <t>Zdobycie nowych rynków zbytu oraz budowanie rozpoznawalności marki Dolny Śląsk w kraju i za granicą - II edycja</t>
  </si>
  <si>
    <t>"WROCŁAWSKI PARK TECHNOLOGICZNY" SPÓŁKA AKCYJNA</t>
  </si>
  <si>
    <t>HIGH-TECH na Dolnym Śląsku – promocja regionu</t>
  </si>
  <si>
    <t>Agencja Rozwoju Aglomeracji Wrocławskiej SA</t>
  </si>
  <si>
    <t>Promocja Wrocławia i Dolnego Śląska w kraju i za granicą jako obszaru atrakcyjnego pod względem gospodarczym i inwestycyjnym</t>
  </si>
  <si>
    <t>Promocja oferty inwestycyjnej Dolnośląskiej Strefy Aktywności Gospodarczej S3 – Jawor oraz Gminy Jawor na rynkach krajowych i międzynarodowych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</si>
</sst>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3" fillId="0" borderId="0" applyFill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4" fontId="20" fillId="0" borderId="0" xfId="0" applyNumberFormat="1" applyFont="1"/>
    <xf numFmtId="0" fontId="25" fillId="0" borderId="0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4" fontId="26" fillId="0" borderId="11" xfId="2224" applyNumberFormat="1" applyFont="1" applyFill="1" applyBorder="1" applyAlignment="1">
      <alignment horizontal="center" vertical="center" wrapText="1"/>
    </xf>
    <xf numFmtId="0" fontId="26" fillId="0" borderId="0" xfId="0" applyFont="1"/>
    <xf numFmtId="44" fontId="24" fillId="0" borderId="12" xfId="2655" applyNumberFormat="1" applyFont="1" applyBorder="1" applyAlignment="1">
      <alignment vertical="center"/>
    </xf>
    <xf numFmtId="0" fontId="27" fillId="34" borderId="14" xfId="0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/>
    </xf>
    <xf numFmtId="4" fontId="29" fillId="0" borderId="11" xfId="2224" applyNumberFormat="1" applyFont="1" applyFill="1" applyBorder="1" applyAlignment="1" applyProtection="1">
      <alignment horizontal="center" vertical="center"/>
      <protection hidden="1"/>
    </xf>
    <xf numFmtId="4" fontId="27" fillId="34" borderId="14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2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/>
    </xf>
  </cellXfs>
  <cellStyles count="2656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Walutowy" xfId="2655" builtinId="4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66674</xdr:rowOff>
    </xdr:from>
    <xdr:to>
      <xdr:col>5</xdr:col>
      <xdr:colOff>873126</xdr:colOff>
      <xdr:row>0</xdr:row>
      <xdr:rowOff>1371599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4"/>
          <a:ext cx="7448551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20" zoomScaleNormal="120" workbookViewId="0">
      <selection activeCell="C4" sqref="C4"/>
    </sheetView>
  </sheetViews>
  <sheetFormatPr defaultColWidth="9.140625" defaultRowHeight="12.75"/>
  <cols>
    <col min="1" max="1" width="7.28515625" style="1" customWidth="1"/>
    <col min="2" max="2" width="23.28515625" style="1" customWidth="1"/>
    <col min="3" max="3" width="25.140625" style="1" customWidth="1"/>
    <col min="4" max="4" width="35.140625" style="1" customWidth="1"/>
    <col min="5" max="5" width="15.85546875" style="1" customWidth="1"/>
    <col min="6" max="6" width="19" style="1" customWidth="1"/>
    <col min="7" max="16384" width="9.140625" style="1"/>
  </cols>
  <sheetData>
    <row r="1" spans="1:6" ht="116.25" customHeight="1">
      <c r="A1" s="17"/>
      <c r="B1" s="17"/>
      <c r="C1" s="17"/>
      <c r="D1" s="17"/>
      <c r="E1" s="17"/>
      <c r="F1" s="17"/>
    </row>
    <row r="2" spans="1:6" ht="75" customHeight="1">
      <c r="A2" s="16" t="s">
        <v>15</v>
      </c>
      <c r="B2" s="16"/>
      <c r="C2" s="16"/>
      <c r="D2" s="16"/>
      <c r="E2" s="16"/>
      <c r="F2" s="16"/>
    </row>
    <row r="3" spans="1:6" s="9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8" t="s">
        <v>4</v>
      </c>
      <c r="F3" s="8" t="s">
        <v>5</v>
      </c>
    </row>
    <row r="4" spans="1:6" ht="44.25" customHeight="1">
      <c r="A4" s="3" t="s">
        <v>6</v>
      </c>
      <c r="B4" s="15" t="s">
        <v>16</v>
      </c>
      <c r="C4" s="11" t="s">
        <v>23</v>
      </c>
      <c r="D4" s="11" t="s">
        <v>24</v>
      </c>
      <c r="E4" s="12">
        <v>3983000</v>
      </c>
      <c r="F4" s="12">
        <v>3385550</v>
      </c>
    </row>
    <row r="5" spans="1:6" ht="60.75" customHeight="1">
      <c r="A5" s="3" t="s">
        <v>7</v>
      </c>
      <c r="B5" s="15" t="s">
        <v>17</v>
      </c>
      <c r="C5" s="11" t="s">
        <v>23</v>
      </c>
      <c r="D5" s="11" t="s">
        <v>25</v>
      </c>
      <c r="E5" s="12">
        <v>1923178.95</v>
      </c>
      <c r="F5" s="12">
        <v>1634702.11</v>
      </c>
    </row>
    <row r="6" spans="1:6" ht="49.5" customHeight="1">
      <c r="A6" s="3" t="s">
        <v>8</v>
      </c>
      <c r="B6" s="15" t="s">
        <v>18</v>
      </c>
      <c r="C6" s="11" t="s">
        <v>26</v>
      </c>
      <c r="D6" s="11" t="s">
        <v>27</v>
      </c>
      <c r="E6" s="12">
        <v>1175314.73</v>
      </c>
      <c r="F6" s="12">
        <v>999017.52</v>
      </c>
    </row>
    <row r="7" spans="1:6" ht="55.5" customHeight="1">
      <c r="A7" s="3" t="s">
        <v>10</v>
      </c>
      <c r="B7" s="15" t="s">
        <v>19</v>
      </c>
      <c r="C7" s="11" t="s">
        <v>28</v>
      </c>
      <c r="D7" s="11" t="s">
        <v>29</v>
      </c>
      <c r="E7" s="12">
        <v>2236160.9500000002</v>
      </c>
      <c r="F7" s="13">
        <v>1900736.8</v>
      </c>
    </row>
    <row r="8" spans="1:6" ht="48.75" customHeight="1">
      <c r="A8" s="3" t="s">
        <v>11</v>
      </c>
      <c r="B8" s="15" t="s">
        <v>20</v>
      </c>
      <c r="C8" s="11" t="s">
        <v>30</v>
      </c>
      <c r="D8" s="11" t="s">
        <v>31</v>
      </c>
      <c r="E8" s="12">
        <v>1250950.17</v>
      </c>
      <c r="F8" s="12">
        <v>956264.59</v>
      </c>
    </row>
    <row r="9" spans="1:6" ht="51" customHeight="1">
      <c r="A9" s="3" t="s">
        <v>12</v>
      </c>
      <c r="B9" s="15" t="s">
        <v>21</v>
      </c>
      <c r="C9" s="11" t="s">
        <v>32</v>
      </c>
      <c r="D9" s="11" t="s">
        <v>33</v>
      </c>
      <c r="E9" s="12">
        <v>1731311.68</v>
      </c>
      <c r="F9" s="12">
        <v>1471614.92</v>
      </c>
    </row>
    <row r="10" spans="1:6" ht="51.75" customHeight="1">
      <c r="A10" s="3" t="s">
        <v>13</v>
      </c>
      <c r="B10" s="15" t="s">
        <v>22</v>
      </c>
      <c r="C10" s="11" t="s">
        <v>14</v>
      </c>
      <c r="D10" s="11" t="s">
        <v>34</v>
      </c>
      <c r="E10" s="12">
        <v>686706.8</v>
      </c>
      <c r="F10" s="14">
        <v>583178.03</v>
      </c>
    </row>
    <row r="11" spans="1:6" ht="45.75" customHeight="1">
      <c r="A11" s="4"/>
      <c r="B11" s="6"/>
      <c r="C11" s="6"/>
      <c r="D11" s="7" t="s">
        <v>9</v>
      </c>
      <c r="E11" s="10">
        <f>SUM(E4:E10)</f>
        <v>12986623.279999999</v>
      </c>
      <c r="F11" s="10">
        <f>SUM(F4:F10)</f>
        <v>10931063.970000001</v>
      </c>
    </row>
    <row r="12" spans="1:6">
      <c r="E12" s="5"/>
      <c r="F12" s="5"/>
    </row>
  </sheetData>
  <autoFilter ref="A3:F11">
    <sortState ref="A4:F119">
      <sortCondition ref="B3:B119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Aneta Mazur</cp:lastModifiedBy>
  <cp:lastPrinted>2019-12-02T11:29:22Z</cp:lastPrinted>
  <dcterms:created xsi:type="dcterms:W3CDTF">2016-02-15T12:55:42Z</dcterms:created>
  <dcterms:modified xsi:type="dcterms:W3CDTF">2019-12-02T11:32:28Z</dcterms:modified>
</cp:coreProperties>
</file>